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832"/>
  </bookViews>
  <sheets>
    <sheet name="Сведения о независимой оценке  " sheetId="2" r:id="rId1"/>
  </sheets>
  <definedNames>
    <definedName name="_xlnm._FilterDatabase" localSheetId="0" hidden="1">'Сведения о независимой оценке  '!$A$7:$V$11</definedName>
  </definedNames>
  <calcPr calcId="145621"/>
</workbook>
</file>

<file path=xl/calcChain.xml><?xml version="1.0" encoding="utf-8"?>
<calcChain xmlns="http://schemas.openxmlformats.org/spreadsheetml/2006/main">
  <c r="L11" i="2" l="1"/>
  <c r="S11" i="2" l="1"/>
  <c r="O11" i="2"/>
  <c r="I11" i="2"/>
  <c r="E11" i="2"/>
  <c r="D11" i="2" l="1"/>
</calcChain>
</file>

<file path=xl/sharedStrings.xml><?xml version="1.0" encoding="utf-8"?>
<sst xmlns="http://schemas.openxmlformats.org/spreadsheetml/2006/main" count="43" uniqueCount="35">
  <si>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</si>
  <si>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</si>
  <si>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</si>
  <si>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</si>
  <si>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</si>
  <si>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</si>
  <si>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</si>
  <si>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</si>
  <si>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</si>
  <si>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</si>
  <si>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</si>
  <si>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</si>
  <si>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</si>
  <si>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</si>
  <si>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</si>
  <si>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</si>
  <si>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</si>
  <si>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</si>
  <si>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</si>
  <si>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</si>
  <si>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5.2 Доля получателей услуг, удовлетворенных организационными условиями предоставления услуг</t>
  </si>
  <si>
    <t>Наименование муниципальных районов/городских округов</t>
  </si>
  <si>
    <t>город Белгород</t>
  </si>
  <si>
    <t>1.1. Соответствие информации о деятельности организации образования,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</si>
  <si>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 xml:space="preserve">1.2. Наличие на официальном сайте организации образования информации о дистанционных способах обратной связи и взаимодействия с получателями услуг и их функционирование
</t>
  </si>
  <si>
    <t>1.3 Доля получателей услуг, удовлетворенных открытостью, полнотой и доступностью информации о деятельности организации образования</t>
  </si>
  <si>
    <t>2.1. Обеспечение в организации образования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</si>
  <si>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образования
</t>
  </si>
  <si>
    <t>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 социальной сферы)</t>
  </si>
  <si>
    <t xml:space="preserve">5.3 Доля получателей услуг, удовлетворенных в целом условиями оказания услуг в организации образования
 </t>
  </si>
  <si>
    <t>3.2.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</si>
  <si>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МБОУ «Средняя общеобразовательная школа № 24» г. Белгорода им. Героя Советского Союза Ивана Петровича Крамчанинова</t>
  </si>
  <si>
    <t>2022 год</t>
  </si>
  <si>
    <t>1 - Открытость и доступность информации об организации образования</t>
  </si>
  <si>
    <t xml:space="preserve">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</si>
</sst>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8" borderId="1">
      <alignment horizontal="center" vertical="center"/>
    </xf>
  </cellStyleXfs>
  <cellXfs count="36">
    <xf numFmtId="0" fontId="0" fillId="0" borderId="0" xfId="0"/>
    <xf numFmtId="2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2" fontId="1" fillId="9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 customBuiltin="1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3" zoomScale="80" zoomScaleNormal="80" workbookViewId="0">
      <selection activeCell="W7" sqref="A7:XFD7"/>
    </sheetView>
  </sheetViews>
  <sheetFormatPr defaultRowHeight="14.4" x14ac:dyDescent="0.3"/>
  <cols>
    <col min="1" max="1" width="5.44140625" style="5" customWidth="1"/>
    <col min="2" max="2" width="35.5546875" style="4" customWidth="1"/>
    <col min="3" max="3" width="46.5546875" style="4" customWidth="1"/>
    <col min="4" max="4" width="14" style="4" customWidth="1"/>
    <col min="5" max="5" width="11.33203125" style="4" customWidth="1"/>
    <col min="6" max="8" width="15.5546875" style="4" customWidth="1"/>
    <col min="9" max="9" width="10.6640625" style="4" customWidth="1"/>
    <col min="10" max="11" width="15.5546875" style="4" customWidth="1"/>
    <col min="12" max="12" width="11.109375" style="4" customWidth="1"/>
    <col min="13" max="15" width="15.5546875" style="4" customWidth="1"/>
    <col min="16" max="16" width="11.109375" style="4" customWidth="1"/>
    <col min="17" max="19" width="15.5546875" style="4" customWidth="1"/>
    <col min="20" max="20" width="10.33203125" style="4" customWidth="1"/>
    <col min="21" max="22" width="15.5546875" style="4" customWidth="1"/>
    <col min="23" max="23" width="15.5546875" customWidth="1"/>
  </cols>
  <sheetData>
    <row r="1" spans="1:36" ht="15.75" customHeight="1" x14ac:dyDescent="0.3">
      <c r="A1" s="18" t="s">
        <v>0</v>
      </c>
      <c r="B1" s="18"/>
      <c r="C1" s="18"/>
      <c r="D1" s="18"/>
      <c r="E1" s="18"/>
    </row>
    <row r="2" spans="1:36" ht="15.75" customHeight="1" x14ac:dyDescent="0.3">
      <c r="A2" s="17" t="s">
        <v>15</v>
      </c>
      <c r="B2" s="17"/>
      <c r="C2" s="17"/>
    </row>
    <row r="3" spans="1:36" ht="15.75" customHeight="1" x14ac:dyDescent="0.3">
      <c r="A3" s="18" t="s">
        <v>1</v>
      </c>
      <c r="B3" s="18"/>
      <c r="C3" s="18"/>
      <c r="D3" s="17" t="s">
        <v>2</v>
      </c>
      <c r="E3" s="17"/>
      <c r="F3" s="17"/>
    </row>
    <row r="4" spans="1:36" ht="15.75" customHeight="1" x14ac:dyDescent="0.3">
      <c r="A4" s="18" t="s">
        <v>3</v>
      </c>
      <c r="B4" s="18"/>
      <c r="C4" s="18"/>
      <c r="D4" s="17" t="s">
        <v>34</v>
      </c>
      <c r="E4" s="17"/>
      <c r="F4" s="17"/>
    </row>
    <row r="5" spans="1:36" ht="31.5" customHeight="1" x14ac:dyDescent="0.3">
      <c r="A5" s="18" t="s">
        <v>4</v>
      </c>
      <c r="B5" s="18"/>
      <c r="C5" s="18"/>
      <c r="D5" s="7" t="s">
        <v>32</v>
      </c>
    </row>
    <row r="6" spans="1:36" x14ac:dyDescent="0.3">
      <c r="C6" s="6"/>
    </row>
    <row r="7" spans="1:36" ht="15.75" customHeight="1" x14ac:dyDescent="0.3">
      <c r="A7" s="28" t="s">
        <v>5</v>
      </c>
      <c r="B7" s="28" t="s">
        <v>21</v>
      </c>
      <c r="C7" s="31" t="s">
        <v>6</v>
      </c>
      <c r="D7" s="31" t="s">
        <v>7</v>
      </c>
      <c r="E7" s="25" t="s">
        <v>10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7"/>
    </row>
    <row r="8" spans="1:36" ht="33.75" customHeight="1" x14ac:dyDescent="0.3">
      <c r="A8" s="29"/>
      <c r="B8" s="34"/>
      <c r="C8" s="32"/>
      <c r="D8" s="32"/>
      <c r="E8" s="22" t="s">
        <v>33</v>
      </c>
      <c r="F8" s="23"/>
      <c r="G8" s="23"/>
      <c r="H8" s="24"/>
      <c r="I8" s="22" t="s">
        <v>11</v>
      </c>
      <c r="J8" s="23"/>
      <c r="K8" s="24"/>
      <c r="L8" s="22" t="s">
        <v>12</v>
      </c>
      <c r="M8" s="23"/>
      <c r="N8" s="23"/>
      <c r="O8" s="24"/>
      <c r="P8" s="22" t="s">
        <v>13</v>
      </c>
      <c r="Q8" s="23"/>
      <c r="R8" s="23"/>
      <c r="S8" s="24"/>
      <c r="T8" s="22" t="s">
        <v>14</v>
      </c>
      <c r="U8" s="23"/>
      <c r="V8" s="24"/>
    </row>
    <row r="9" spans="1:36" x14ac:dyDescent="0.3">
      <c r="A9" s="29"/>
      <c r="B9" s="34"/>
      <c r="C9" s="32"/>
      <c r="D9" s="32"/>
      <c r="E9" s="19" t="s">
        <v>9</v>
      </c>
      <c r="F9" s="20"/>
      <c r="G9" s="20"/>
      <c r="H9" s="21"/>
      <c r="I9" s="19" t="s">
        <v>9</v>
      </c>
      <c r="J9" s="20"/>
      <c r="K9" s="21"/>
      <c r="L9" s="19" t="s">
        <v>9</v>
      </c>
      <c r="M9" s="20"/>
      <c r="N9" s="20"/>
      <c r="O9" s="21"/>
      <c r="P9" s="19" t="s">
        <v>9</v>
      </c>
      <c r="Q9" s="20"/>
      <c r="R9" s="20"/>
      <c r="S9" s="21"/>
      <c r="T9" s="19" t="s">
        <v>9</v>
      </c>
      <c r="U9" s="20"/>
      <c r="V9" s="21"/>
    </row>
    <row r="10" spans="1:36" ht="276" customHeight="1" x14ac:dyDescent="0.3">
      <c r="A10" s="30"/>
      <c r="B10" s="35"/>
      <c r="C10" s="33"/>
      <c r="D10" s="33"/>
      <c r="E10" s="8" t="s">
        <v>8</v>
      </c>
      <c r="F10" s="9" t="s">
        <v>23</v>
      </c>
      <c r="G10" s="10" t="s">
        <v>24</v>
      </c>
      <c r="H10" s="9" t="s">
        <v>25</v>
      </c>
      <c r="I10" s="8" t="s">
        <v>8</v>
      </c>
      <c r="J10" s="10" t="s">
        <v>26</v>
      </c>
      <c r="K10" s="10" t="s">
        <v>27</v>
      </c>
      <c r="L10" s="8" t="s">
        <v>8</v>
      </c>
      <c r="M10" s="10" t="s">
        <v>16</v>
      </c>
      <c r="N10" s="10" t="s">
        <v>30</v>
      </c>
      <c r="O10" s="8" t="s">
        <v>8</v>
      </c>
      <c r="P10" s="10" t="s">
        <v>17</v>
      </c>
      <c r="Q10" s="10" t="s">
        <v>18</v>
      </c>
      <c r="R10" s="10" t="s">
        <v>19</v>
      </c>
      <c r="S10" s="8" t="s">
        <v>8</v>
      </c>
      <c r="T10" s="10" t="s">
        <v>28</v>
      </c>
      <c r="U10" s="10" t="s">
        <v>20</v>
      </c>
      <c r="V10" s="10" t="s">
        <v>29</v>
      </c>
    </row>
    <row r="11" spans="1:36" ht="41.4" x14ac:dyDescent="0.3">
      <c r="A11" s="11">
        <v>39</v>
      </c>
      <c r="B11" s="12" t="s">
        <v>22</v>
      </c>
      <c r="C11" s="13" t="s">
        <v>31</v>
      </c>
      <c r="D11" s="16">
        <f t="shared" ref="D11" si="0">(E11+I11+L11+O11+S11)/5</f>
        <v>96.06</v>
      </c>
      <c r="E11" s="15">
        <f t="shared" ref="E11" si="1">F11*0.3+G11*0.3+H11*0.4</f>
        <v>96.77000000000001</v>
      </c>
      <c r="F11" s="14">
        <v>96.7</v>
      </c>
      <c r="G11" s="2">
        <v>100</v>
      </c>
      <c r="H11" s="14">
        <v>94.4</v>
      </c>
      <c r="I11" s="1">
        <f t="shared" ref="I11" si="2">J11*0.5+K11*0.5</f>
        <v>95.6</v>
      </c>
      <c r="J11" s="2">
        <v>100</v>
      </c>
      <c r="K11" s="14">
        <v>91.2</v>
      </c>
      <c r="L11" s="15">
        <f t="shared" ref="L11" si="3">M11*0.5+N11*0.5</f>
        <v>97.2</v>
      </c>
      <c r="M11" s="2">
        <v>100</v>
      </c>
      <c r="N11" s="14">
        <v>94.4</v>
      </c>
      <c r="O11" s="16">
        <f t="shared" ref="O11" si="4">P11*0.4+Q11*0.4+R11*0.2</f>
        <v>97.000000000000014</v>
      </c>
      <c r="P11" s="14">
        <v>97</v>
      </c>
      <c r="Q11" s="14">
        <v>96</v>
      </c>
      <c r="R11" s="14">
        <v>99</v>
      </c>
      <c r="S11" s="15">
        <f t="shared" ref="S11" si="5">T11*0.3+U11*0.2+V11*0.5</f>
        <v>93.73</v>
      </c>
      <c r="T11" s="14">
        <v>91.2</v>
      </c>
      <c r="U11" s="14">
        <v>94.6</v>
      </c>
      <c r="V11" s="14">
        <v>94.9</v>
      </c>
      <c r="AJ11" s="3"/>
    </row>
  </sheetData>
  <sortState ref="A2:D67">
    <sortCondition descending="1" ref="D1"/>
  </sortState>
  <mergeCells count="22">
    <mergeCell ref="T9:V9"/>
    <mergeCell ref="T8:V8"/>
    <mergeCell ref="E7:V7"/>
    <mergeCell ref="A7:A10"/>
    <mergeCell ref="C7:C10"/>
    <mergeCell ref="D7:D10"/>
    <mergeCell ref="E8:H8"/>
    <mergeCell ref="I8:K8"/>
    <mergeCell ref="L8:O8"/>
    <mergeCell ref="P8:S8"/>
    <mergeCell ref="E9:H9"/>
    <mergeCell ref="I9:K9"/>
    <mergeCell ref="L9:O9"/>
    <mergeCell ref="P9:S9"/>
    <mergeCell ref="B7:B10"/>
    <mergeCell ref="A2:C2"/>
    <mergeCell ref="A4:C4"/>
    <mergeCell ref="A5:C5"/>
    <mergeCell ref="A1:E1"/>
    <mergeCell ref="A3:C3"/>
    <mergeCell ref="D3:F3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2016-12-16T08:36:10Z</dcterms:created>
  <dcterms:modified xsi:type="dcterms:W3CDTF">2023-03-06T17:26:07Z</dcterms:modified>
</cp:coreProperties>
</file>